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Табель" state="visible" r:id="rId4"/>
  </sheets>
  <definedNames>
    <definedName name="_xlnm.Print_Titles" localSheetId="0">'Табель'!$9:$11</definedName>
  </definedNames>
  <calcPr calcId="171027" fullCalcOnLoad="1"/>
</workbook>
</file>

<file path=xl/sharedStrings.xml><?xml version="1.0" encoding="utf-8"?>
<sst xmlns="http://schemas.openxmlformats.org/spreadsheetml/2006/main" count="629" uniqueCount="61">
  <si>
    <t>Коды неявок — как в унифицированных формах Т-12 и Т-13 (постановление Госкомстата России от 05.01.2004 № 1)</t>
  </si>
  <si>
    <t>ТАБЕЛЬ УЧЁТА РАБОЧЕГО ВРЕМЕНИ БРИГАДЫ</t>
  </si>
  <si>
    <t>за ______________ 20___ г.</t>
  </si>
  <si>
    <t>Организация</t>
  </si>
  <si>
    <t/>
  </si>
  <si>
    <t>Объект</t>
  </si>
  <si>
    <t>Бригада, бригадир</t>
  </si>
  <si>
    <t>Норма времени за месяц</t>
  </si>
  <si>
    <t>№</t>
  </si>
  <si>
    <t>Фамилия, инициалы</t>
  </si>
  <si>
    <t>Профессия, разряд</t>
  </si>
  <si>
    <t>Таб. №</t>
  </si>
  <si>
    <t>Числа месяца: часы явки или код неявки</t>
  </si>
  <si>
    <t>Отработано</t>
  </si>
  <si>
    <t>Неявки, дней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</si>
  <si>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</si>
  <si>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</si>
  <si>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</si>
  <si>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</si>
  <si>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</si>
  <si>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</si>
  <si>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</si>
  <si>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</si>
  <si>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</si>
  <si>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</si>
  <si>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</si>
  <si>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</si>
  <si>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</si>
  <si>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</si>
  <si>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</si>
  <si>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</si>
  <si>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</si>
  <si>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</si>
  <si>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</si>
  <si>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</si>
  <si>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</si>
  <si>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</si>
  <si>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</si>
  <si>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</si>
  <si>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</si>
  <si>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</si>
  <si>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</si>
  <si>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</si>
  <si>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</si>
  <si>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</si>
  <si>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</si>
  <si>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дней</t>
  </si>
  <si>
    <t>часов</t>
  </si>
  <si>
    <t>Б</t>
  </si>
  <si>
    <t>ОТ</t>
  </si>
  <si>
    <t>прочие</t>
  </si>
  <si>
    <t>Вышло на работу, человек</t>
  </si>
  <si>
    <t>Отработано, человеко-часов</t>
  </si>
  <si>
    <t>В клетке дня — либо число отработанных часов (явка), либо буквенный код неявки. Если в один день нужны и код, и часы (работа в выходной — РВ, сверхурочная — С, ночная — Н), ведите табель по форме Т-13: в ней на каждого две строки — код и часы.</t>
  </si>
  <si>
    <t>Коды неявок: В — выходные дни (еженедельный отпуск) и нерабочие праздничные дни; Б — временная нетрудоспособность (кроме случаев, предусмотренных кодом «Т») с назначением пособия согласно законодательству; ОТ — ежегодный основной оплачиваемый отпуск; ДО — отпуск без сохранения заработной платы, предоставляемый работнику по разрешению работодателя; К — служебная командировка; ПР — прогулы (отсутствие на рабочем месте без уважительных причин в течение времени, установленного законодательством); НН — неявки по невыясненным причинам (до выяснения обстоятельств); РП — время простоя по вине работодателя; НП — время простоя по причинам, не зависящим от работодателя и работника; НБ — отстранение от работы (недопущение к работе) по причинам, предусмотренным законодательством, без начисления заработной платы.</t>
  </si>
  <si>
    <t>Табель вёл</t>
  </si>
  <si>
    <t>(должность, фамилия, инициалы)</t>
  </si>
  <si>
    <t>(подпись)</t>
  </si>
  <si>
    <t>(дата)</t>
  </si>
  <si>
    <t>Проверил</t>
  </si>
  <si>
    <t>Принял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</si>
</sst>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color theme="1"/>
      <family val="2"/>
      <scheme val="minor"/>
      <sz val="11"/>
      <name val="Calibri"/>
    </font>
    <font>
      <sz val="7"/>
      <name val="Arial"/>
    </font>
    <font>
      <b/>
      <sz val="12"/>
      <name val="Arial"/>
    </font>
    <font>
      <b/>
      <sz val="10"/>
      <name val="Arial"/>
    </font>
    <font>
      <sz val="9"/>
      <name val="Arial"/>
    </font>
    <font>
      <sz val="10"/>
      <name val="Arial"/>
    </font>
    <font>
      <b/>
      <sz val="8"/>
      <name val="Arial"/>
    </font>
    <font>
      <sz val="8"/>
      <name val="Arial"/>
    </font>
    <font>
      <b/>
      <sz val="9"/>
      <name val="Arial"/>
    </font>
    <font>
      <i/>
      <color rgb="FF555555"/>
      <sz val="8"/>
      <name val="Arial"/>
    </font>
    <font>
      <color rgb="FF333333"/>
      <sz val="7"/>
      <name val="Arial"/>
    </font>
  </fonts>
  <fills count="4">
    <fill>
      <patternFill patternType="none"/>
    </fill>
    <fill>
      <patternFill patternType="gray125"/>
    </fill>
    <fill>
      <patternFill patternType="solid">
        <fgColor rgb="FFEFEFEF"/>
      </patternFill>
    </fill>
    <fill>
      <patternFill patternType="solid">
        <fgColor rgb="FFF5F5F5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bottom" wrapText="1"/>
    </xf>
    <xf numFmtId="0" fontId="5" fillId="0" borderId="1" xfId="0" applyFont="1" applyBorder="1" applyAlignment="1">
      <alignment horizontal="left" vertical="bottom" wrapText="1"/>
    </xf>
    <xf numFmtId="0" fontId="4" fillId="0" borderId="0" xfId="0" applyFont="1" applyAlignment="1">
      <alignment horizontal="left" vertical="top" wrapText="1"/>
    </xf>
    <xf numFmtId="0" fontId="6" fillId="2" borderId="2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1" fontId="4" fillId="0" borderId="2" xfId="0" applyNumberFormat="1" applyFont="1" applyBorder="1" applyAlignment="1">
      <alignment horizontal="center" vertical="top"/>
    </xf>
    <xf numFmtId="0" fontId="4" fillId="0" borderId="2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center" vertical="top" wrapText="1"/>
    </xf>
    <xf numFmtId="0" fontId="8" fillId="3" borderId="2" xfId="0" applyFont="1" applyFill="1" applyBorder="1" applyAlignment="1">
      <alignment horizontal="left" vertical="top" wrapText="1"/>
    </xf>
    <xf numFmtId="1" fontId="8" fillId="3" borderId="2" xfId="0" applyNumberFormat="1" applyFont="1" applyFill="1" applyBorder="1" applyAlignment="1">
      <alignment horizontal="center" vertical="top"/>
    </xf>
    <xf numFmtId="0" fontId="9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top" wrapText="1"/>
    </xf>
    <xf numFmtId="0" fontId="5" fillId="0" borderId="1" xfId="0" applyFont="1" applyBorder="1" applyAlignment="1">
      <alignment horizontal="center" vertical="bottom" wrapText="1"/>
    </xf>
    <xf numFmtId="0" fontId="10" fillId="0" borderId="0" xfId="0" applyFont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N37"/>
  <sheetViews>
    <sheetView workbookViewId="0">
      <pane xSplit="2" ySplit="11" topLeftCell="C12" activePane="bottomRight" state="frozen"/>
      <selection pane="bottomRight"/>
    </sheetView>
  </sheetViews>
  <sheetFormatPr defaultRowHeight="15" outlineLevelRow="0" outlineLevelCol="0" x14ac:dyDescent="55"/>
  <cols>
    <col min="1" max="1" width="4" customWidth="1"/>
    <col min="2" max="2" width="20" customWidth="1"/>
    <col min="3" max="3" width="14" customWidth="1"/>
    <col min="4" max="4" width="5" customWidth="1"/>
    <col min="5" max="35" width="3.6" customWidth="1"/>
    <col min="36" max="36" width="6" customWidth="1"/>
    <col min="37" max="37" width="6.5" customWidth="1"/>
    <col min="38" max="39" width="4.5" customWidth="1"/>
    <col min="40" max="40" width="6" customWidth="1"/>
  </cols>
  <sheetData>
    <row r="1" ht="14" customHeight="1" spans="1:40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</row>
    <row r="2" ht="20" customHeight="1" spans="1:40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</row>
    <row r="3" ht="16" customHeight="1" spans="1:40" x14ac:dyDescent="0.25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</row>
    <row r="4" ht="17" customHeight="1" spans="1:40" x14ac:dyDescent="0.25">
      <c r="A4" s="4" t="s">
        <v>3</v>
      </c>
      <c r="B4" s="4"/>
      <c r="C4" s="4"/>
      <c r="D4" s="5" t="s">
        <v>4</v>
      </c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6" t="s">
        <v>4</v>
      </c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</row>
    <row r="5" ht="17" customHeight="1" spans="1:40" x14ac:dyDescent="0.25">
      <c r="A5" s="4" t="s">
        <v>5</v>
      </c>
      <c r="B5" s="4"/>
      <c r="C5" s="4"/>
      <c r="D5" s="5" t="s">
        <v>4</v>
      </c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6" t="s">
        <v>4</v>
      </c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</row>
    <row r="6" ht="17" customHeight="1" spans="1:40" x14ac:dyDescent="0.25">
      <c r="A6" s="4" t="s">
        <v>6</v>
      </c>
      <c r="B6" s="4"/>
      <c r="C6" s="4"/>
      <c r="D6" s="5" t="s">
        <v>4</v>
      </c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6" t="s">
        <v>4</v>
      </c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</row>
    <row r="7" ht="17" customHeight="1" spans="1:40" x14ac:dyDescent="0.25">
      <c r="A7" s="4" t="s">
        <v>7</v>
      </c>
      <c r="B7" s="4"/>
      <c r="C7" s="4"/>
      <c r="D7" s="5" t="s">
        <v>4</v>
      </c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6" t="s">
        <v>4</v>
      </c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</row>
    <row r="8" ht="6" customHeight="1" spans="1:40" x14ac:dyDescent="0.25">
      <c r="A8" s="6" t="s">
        <v>4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</row>
    <row r="9" ht="14" customHeight="1" spans="1:40" x14ac:dyDescent="0.25">
      <c r="A9" s="7" t="s">
        <v>8</v>
      </c>
      <c r="B9" s="7" t="s">
        <v>9</v>
      </c>
      <c r="C9" s="7" t="s">
        <v>10</v>
      </c>
      <c r="D9" s="7" t="s">
        <v>11</v>
      </c>
      <c r="E9" s="7" t="s">
        <v>12</v>
      </c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 t="s">
        <v>13</v>
      </c>
      <c r="AK9" s="7"/>
      <c r="AL9" s="7" t="s">
        <v>14</v>
      </c>
      <c r="AM9" s="7"/>
      <c r="AN9" s="7"/>
    </row>
    <row r="10" ht="14" customHeight="1" spans="1:40" x14ac:dyDescent="0.25">
      <c r="A10" s="7"/>
      <c r="B10" s="7"/>
      <c r="C10" s="7"/>
      <c r="D10" s="7"/>
      <c r="E10" s="7" t="s">
        <v>15</v>
      </c>
      <c r="F10" s="7" t="s">
        <v>16</v>
      </c>
      <c r="G10" s="7" t="s">
        <v>17</v>
      </c>
      <c r="H10" s="7" t="s">
        <v>18</v>
      </c>
      <c r="I10" s="7" t="s">
        <v>19</v>
      </c>
      <c r="J10" s="7" t="s">
        <v>20</v>
      </c>
      <c r="K10" s="7" t="s">
        <v>21</v>
      </c>
      <c r="L10" s="7" t="s">
        <v>22</v>
      </c>
      <c r="M10" s="7" t="s">
        <v>23</v>
      </c>
      <c r="N10" s="7" t="s">
        <v>24</v>
      </c>
      <c r="O10" s="7" t="s">
        <v>25</v>
      </c>
      <c r="P10" s="7" t="s">
        <v>26</v>
      </c>
      <c r="Q10" s="7" t="s">
        <v>27</v>
      </c>
      <c r="R10" s="7" t="s">
        <v>28</v>
      </c>
      <c r="S10" s="7" t="s">
        <v>29</v>
      </c>
      <c r="T10" s="7" t="s">
        <v>30</v>
      </c>
      <c r="U10" s="7" t="s">
        <v>31</v>
      </c>
      <c r="V10" s="7" t="s">
        <v>32</v>
      </c>
      <c r="W10" s="7" t="s">
        <v>33</v>
      </c>
      <c r="X10" s="7" t="s">
        <v>34</v>
      </c>
      <c r="Y10" s="7" t="s">
        <v>35</v>
      </c>
      <c r="Z10" s="7" t="s">
        <v>36</v>
      </c>
      <c r="AA10" s="7" t="s">
        <v>37</v>
      </c>
      <c r="AB10" s="7" t="s">
        <v>38</v>
      </c>
      <c r="AC10" s="7" t="s">
        <v>39</v>
      </c>
      <c r="AD10" s="7" t="s">
        <v>40</v>
      </c>
      <c r="AE10" s="7" t="s">
        <v>41</v>
      </c>
      <c r="AF10" s="7" t="s">
        <v>42</v>
      </c>
      <c r="AG10" s="7" t="s">
        <v>43</v>
      </c>
      <c r="AH10" s="7" t="s">
        <v>44</v>
      </c>
      <c r="AI10" s="7" t="s">
        <v>45</v>
      </c>
      <c r="AJ10" s="7" t="s">
        <v>46</v>
      </c>
      <c r="AK10" s="7" t="s">
        <v>47</v>
      </c>
      <c r="AL10" s="7" t="s">
        <v>48</v>
      </c>
      <c r="AM10" s="7" t="s">
        <v>49</v>
      </c>
      <c r="AN10" s="7" t="s">
        <v>50</v>
      </c>
    </row>
    <row r="11" ht="12" customHeight="1" spans="1:40" x14ac:dyDescent="0.25">
      <c r="A11" s="7"/>
      <c r="B11" s="7"/>
      <c r="C11" s="7"/>
      <c r="D11" s="7"/>
      <c r="E11" s="8" t="s">
        <v>4</v>
      </c>
      <c r="F11" s="8" t="s">
        <v>4</v>
      </c>
      <c r="G11" s="8" t="s">
        <v>4</v>
      </c>
      <c r="H11" s="8" t="s">
        <v>4</v>
      </c>
      <c r="I11" s="8" t="s">
        <v>4</v>
      </c>
      <c r="J11" s="8" t="s">
        <v>4</v>
      </c>
      <c r="K11" s="8" t="s">
        <v>4</v>
      </c>
      <c r="L11" s="8" t="s">
        <v>4</v>
      </c>
      <c r="M11" s="8" t="s">
        <v>4</v>
      </c>
      <c r="N11" s="8" t="s">
        <v>4</v>
      </c>
      <c r="O11" s="8" t="s">
        <v>4</v>
      </c>
      <c r="P11" s="8" t="s">
        <v>4</v>
      </c>
      <c r="Q11" s="8" t="s">
        <v>4</v>
      </c>
      <c r="R11" s="8" t="s">
        <v>4</v>
      </c>
      <c r="S11" s="8" t="s">
        <v>4</v>
      </c>
      <c r="T11" s="8" t="s">
        <v>4</v>
      </c>
      <c r="U11" s="8" t="s">
        <v>4</v>
      </c>
      <c r="V11" s="8" t="s">
        <v>4</v>
      </c>
      <c r="W11" s="8" t="s">
        <v>4</v>
      </c>
      <c r="X11" s="8" t="s">
        <v>4</v>
      </c>
      <c r="Y11" s="8" t="s">
        <v>4</v>
      </c>
      <c r="Z11" s="8" t="s">
        <v>4</v>
      </c>
      <c r="AA11" s="8" t="s">
        <v>4</v>
      </c>
      <c r="AB11" s="8" t="s">
        <v>4</v>
      </c>
      <c r="AC11" s="8" t="s">
        <v>4</v>
      </c>
      <c r="AD11" s="8" t="s">
        <v>4</v>
      </c>
      <c r="AE11" s="8" t="s">
        <v>4</v>
      </c>
      <c r="AF11" s="8" t="s">
        <v>4</v>
      </c>
      <c r="AG11" s="8" t="s">
        <v>4</v>
      </c>
      <c r="AH11" s="8" t="s">
        <v>4</v>
      </c>
      <c r="AI11" s="8" t="s">
        <v>4</v>
      </c>
      <c r="AJ11" s="7"/>
      <c r="AK11" s="7"/>
      <c r="AL11" s="7"/>
      <c r="AM11" s="7"/>
      <c r="AN11" s="7"/>
    </row>
    <row r="12" ht="17" customHeight="1" spans="1:40" x14ac:dyDescent="0.25">
      <c r="A12" s="9" t="s">
        <v>4</v>
      </c>
      <c r="B12" s="10" t="s">
        <v>4</v>
      </c>
      <c r="C12" s="10" t="s">
        <v>4</v>
      </c>
      <c r="D12" s="11" t="s">
        <v>4</v>
      </c>
      <c r="E12" s="8" t="s">
        <v>4</v>
      </c>
      <c r="F12" s="8" t="s">
        <v>4</v>
      </c>
      <c r="G12" s="8" t="s">
        <v>4</v>
      </c>
      <c r="H12" s="8" t="s">
        <v>4</v>
      </c>
      <c r="I12" s="8" t="s">
        <v>4</v>
      </c>
      <c r="J12" s="8" t="s">
        <v>4</v>
      </c>
      <c r="K12" s="8" t="s">
        <v>4</v>
      </c>
      <c r="L12" s="8" t="s">
        <v>4</v>
      </c>
      <c r="M12" s="8" t="s">
        <v>4</v>
      </c>
      <c r="N12" s="8" t="s">
        <v>4</v>
      </c>
      <c r="O12" s="8" t="s">
        <v>4</v>
      </c>
      <c r="P12" s="8" t="s">
        <v>4</v>
      </c>
      <c r="Q12" s="8" t="s">
        <v>4</v>
      </c>
      <c r="R12" s="8" t="s">
        <v>4</v>
      </c>
      <c r="S12" s="8" t="s">
        <v>4</v>
      </c>
      <c r="T12" s="8" t="s">
        <v>4</v>
      </c>
      <c r="U12" s="8" t="s">
        <v>4</v>
      </c>
      <c r="V12" s="8" t="s">
        <v>4</v>
      </c>
      <c r="W12" s="8" t="s">
        <v>4</v>
      </c>
      <c r="X12" s="8" t="s">
        <v>4</v>
      </c>
      <c r="Y12" s="8" t="s">
        <v>4</v>
      </c>
      <c r="Z12" s="8" t="s">
        <v>4</v>
      </c>
      <c r="AA12" s="8" t="s">
        <v>4</v>
      </c>
      <c r="AB12" s="8" t="s">
        <v>4</v>
      </c>
      <c r="AC12" s="8" t="s">
        <v>4</v>
      </c>
      <c r="AD12" s="8" t="s">
        <v>4</v>
      </c>
      <c r="AE12" s="8" t="s">
        <v>4</v>
      </c>
      <c r="AF12" s="8" t="s">
        <v>4</v>
      </c>
      <c r="AG12" s="8" t="s">
        <v>4</v>
      </c>
      <c r="AH12" s="8" t="s">
        <v>4</v>
      </c>
      <c r="AI12" s="8" t="s">
        <v>4</v>
      </c>
      <c r="AJ12" s="9">
        <f>IF(COUNTA(E12:AI12)=0,"",COUNT(E12:AI12))</f>
      </c>
      <c r="AK12" s="9">
        <f>IF(COUNTA(E12:AI12)=0,"",SUM(E12:AI12))</f>
      </c>
      <c r="AL12" s="9">
        <f>IF(COUNTA(E12:AI12)=0,"",COUNTIF(E12:AI12,"Б"))</f>
      </c>
      <c r="AM12" s="9">
        <f>IF(COUNTA(E12:AI12)=0,"",COUNTIF(E12:AI12,"ОТ"))</f>
      </c>
      <c r="AN12" s="9">
        <f>IF(COUNTA(E12:AI12)=0,"",COUNTA(E12:AI12)-COUNT(E12:AI12)-COUNTIF(E12:AI12,"В")-COUNTIF(E12:AI12,"Б")-COUNTIF(E12:AI12,"ОТ"))</f>
      </c>
    </row>
    <row r="13" ht="17" customHeight="1" spans="1:40" x14ac:dyDescent="0.25">
      <c r="A13" s="9" t="s">
        <v>4</v>
      </c>
      <c r="B13" s="10" t="s">
        <v>4</v>
      </c>
      <c r="C13" s="10" t="s">
        <v>4</v>
      </c>
      <c r="D13" s="11" t="s">
        <v>4</v>
      </c>
      <c r="E13" s="8" t="s">
        <v>4</v>
      </c>
      <c r="F13" s="8" t="s">
        <v>4</v>
      </c>
      <c r="G13" s="8" t="s">
        <v>4</v>
      </c>
      <c r="H13" s="8" t="s">
        <v>4</v>
      </c>
      <c r="I13" s="8" t="s">
        <v>4</v>
      </c>
      <c r="J13" s="8" t="s">
        <v>4</v>
      </c>
      <c r="K13" s="8" t="s">
        <v>4</v>
      </c>
      <c r="L13" s="8" t="s">
        <v>4</v>
      </c>
      <c r="M13" s="8" t="s">
        <v>4</v>
      </c>
      <c r="N13" s="8" t="s">
        <v>4</v>
      </c>
      <c r="O13" s="8" t="s">
        <v>4</v>
      </c>
      <c r="P13" s="8" t="s">
        <v>4</v>
      </c>
      <c r="Q13" s="8" t="s">
        <v>4</v>
      </c>
      <c r="R13" s="8" t="s">
        <v>4</v>
      </c>
      <c r="S13" s="8" t="s">
        <v>4</v>
      </c>
      <c r="T13" s="8" t="s">
        <v>4</v>
      </c>
      <c r="U13" s="8" t="s">
        <v>4</v>
      </c>
      <c r="V13" s="8" t="s">
        <v>4</v>
      </c>
      <c r="W13" s="8" t="s">
        <v>4</v>
      </c>
      <c r="X13" s="8" t="s">
        <v>4</v>
      </c>
      <c r="Y13" s="8" t="s">
        <v>4</v>
      </c>
      <c r="Z13" s="8" t="s">
        <v>4</v>
      </c>
      <c r="AA13" s="8" t="s">
        <v>4</v>
      </c>
      <c r="AB13" s="8" t="s">
        <v>4</v>
      </c>
      <c r="AC13" s="8" t="s">
        <v>4</v>
      </c>
      <c r="AD13" s="8" t="s">
        <v>4</v>
      </c>
      <c r="AE13" s="8" t="s">
        <v>4</v>
      </c>
      <c r="AF13" s="8" t="s">
        <v>4</v>
      </c>
      <c r="AG13" s="8" t="s">
        <v>4</v>
      </c>
      <c r="AH13" s="8" t="s">
        <v>4</v>
      </c>
      <c r="AI13" s="8" t="s">
        <v>4</v>
      </c>
      <c r="AJ13" s="9">
        <f>IF(COUNTA(E13:AI13)=0,"",COUNT(E13:AI13))</f>
      </c>
      <c r="AK13" s="9">
        <f>IF(COUNTA(E13:AI13)=0,"",SUM(E13:AI13))</f>
      </c>
      <c r="AL13" s="9">
        <f>IF(COUNTA(E13:AI13)=0,"",COUNTIF(E13:AI13,"Б"))</f>
      </c>
      <c r="AM13" s="9">
        <f>IF(COUNTA(E13:AI13)=0,"",COUNTIF(E13:AI13,"ОТ"))</f>
      </c>
      <c r="AN13" s="9">
        <f>IF(COUNTA(E13:AI13)=0,"",COUNTA(E13:AI13)-COUNT(E13:AI13)-COUNTIF(E13:AI13,"В")-COUNTIF(E13:AI13,"Б")-COUNTIF(E13:AI13,"ОТ"))</f>
      </c>
    </row>
    <row r="14" ht="17" customHeight="1" spans="1:40" x14ac:dyDescent="0.25">
      <c r="A14" s="9" t="s">
        <v>4</v>
      </c>
      <c r="B14" s="10" t="s">
        <v>4</v>
      </c>
      <c r="C14" s="10" t="s">
        <v>4</v>
      </c>
      <c r="D14" s="11" t="s">
        <v>4</v>
      </c>
      <c r="E14" s="8" t="s">
        <v>4</v>
      </c>
      <c r="F14" s="8" t="s">
        <v>4</v>
      </c>
      <c r="G14" s="8" t="s">
        <v>4</v>
      </c>
      <c r="H14" s="8" t="s">
        <v>4</v>
      </c>
      <c r="I14" s="8" t="s">
        <v>4</v>
      </c>
      <c r="J14" s="8" t="s">
        <v>4</v>
      </c>
      <c r="K14" s="8" t="s">
        <v>4</v>
      </c>
      <c r="L14" s="8" t="s">
        <v>4</v>
      </c>
      <c r="M14" s="8" t="s">
        <v>4</v>
      </c>
      <c r="N14" s="8" t="s">
        <v>4</v>
      </c>
      <c r="O14" s="8" t="s">
        <v>4</v>
      </c>
      <c r="P14" s="8" t="s">
        <v>4</v>
      </c>
      <c r="Q14" s="8" t="s">
        <v>4</v>
      </c>
      <c r="R14" s="8" t="s">
        <v>4</v>
      </c>
      <c r="S14" s="8" t="s">
        <v>4</v>
      </c>
      <c r="T14" s="8" t="s">
        <v>4</v>
      </c>
      <c r="U14" s="8" t="s">
        <v>4</v>
      </c>
      <c r="V14" s="8" t="s">
        <v>4</v>
      </c>
      <c r="W14" s="8" t="s">
        <v>4</v>
      </c>
      <c r="X14" s="8" t="s">
        <v>4</v>
      </c>
      <c r="Y14" s="8" t="s">
        <v>4</v>
      </c>
      <c r="Z14" s="8" t="s">
        <v>4</v>
      </c>
      <c r="AA14" s="8" t="s">
        <v>4</v>
      </c>
      <c r="AB14" s="8" t="s">
        <v>4</v>
      </c>
      <c r="AC14" s="8" t="s">
        <v>4</v>
      </c>
      <c r="AD14" s="8" t="s">
        <v>4</v>
      </c>
      <c r="AE14" s="8" t="s">
        <v>4</v>
      </c>
      <c r="AF14" s="8" t="s">
        <v>4</v>
      </c>
      <c r="AG14" s="8" t="s">
        <v>4</v>
      </c>
      <c r="AH14" s="8" t="s">
        <v>4</v>
      </c>
      <c r="AI14" s="8" t="s">
        <v>4</v>
      </c>
      <c r="AJ14" s="9">
        <f>IF(COUNTA(E14:AI14)=0,"",COUNT(E14:AI14))</f>
      </c>
      <c r="AK14" s="9">
        <f>IF(COUNTA(E14:AI14)=0,"",SUM(E14:AI14))</f>
      </c>
      <c r="AL14" s="9">
        <f>IF(COUNTA(E14:AI14)=0,"",COUNTIF(E14:AI14,"Б"))</f>
      </c>
      <c r="AM14" s="9">
        <f>IF(COUNTA(E14:AI14)=0,"",COUNTIF(E14:AI14,"ОТ"))</f>
      </c>
      <c r="AN14" s="9">
        <f>IF(COUNTA(E14:AI14)=0,"",COUNTA(E14:AI14)-COUNT(E14:AI14)-COUNTIF(E14:AI14,"В")-COUNTIF(E14:AI14,"Б")-COUNTIF(E14:AI14,"ОТ"))</f>
      </c>
    </row>
    <row r="15" ht="17" customHeight="1" spans="1:40" x14ac:dyDescent="0.25">
      <c r="A15" s="9" t="s">
        <v>4</v>
      </c>
      <c r="B15" s="10" t="s">
        <v>4</v>
      </c>
      <c r="C15" s="10" t="s">
        <v>4</v>
      </c>
      <c r="D15" s="11" t="s">
        <v>4</v>
      </c>
      <c r="E15" s="8" t="s">
        <v>4</v>
      </c>
      <c r="F15" s="8" t="s">
        <v>4</v>
      </c>
      <c r="G15" s="8" t="s">
        <v>4</v>
      </c>
      <c r="H15" s="8" t="s">
        <v>4</v>
      </c>
      <c r="I15" s="8" t="s">
        <v>4</v>
      </c>
      <c r="J15" s="8" t="s">
        <v>4</v>
      </c>
      <c r="K15" s="8" t="s">
        <v>4</v>
      </c>
      <c r="L15" s="8" t="s">
        <v>4</v>
      </c>
      <c r="M15" s="8" t="s">
        <v>4</v>
      </c>
      <c r="N15" s="8" t="s">
        <v>4</v>
      </c>
      <c r="O15" s="8" t="s">
        <v>4</v>
      </c>
      <c r="P15" s="8" t="s">
        <v>4</v>
      </c>
      <c r="Q15" s="8" t="s">
        <v>4</v>
      </c>
      <c r="R15" s="8" t="s">
        <v>4</v>
      </c>
      <c r="S15" s="8" t="s">
        <v>4</v>
      </c>
      <c r="T15" s="8" t="s">
        <v>4</v>
      </c>
      <c r="U15" s="8" t="s">
        <v>4</v>
      </c>
      <c r="V15" s="8" t="s">
        <v>4</v>
      </c>
      <c r="W15" s="8" t="s">
        <v>4</v>
      </c>
      <c r="X15" s="8" t="s">
        <v>4</v>
      </c>
      <c r="Y15" s="8" t="s">
        <v>4</v>
      </c>
      <c r="Z15" s="8" t="s">
        <v>4</v>
      </c>
      <c r="AA15" s="8" t="s">
        <v>4</v>
      </c>
      <c r="AB15" s="8" t="s">
        <v>4</v>
      </c>
      <c r="AC15" s="8" t="s">
        <v>4</v>
      </c>
      <c r="AD15" s="8" t="s">
        <v>4</v>
      </c>
      <c r="AE15" s="8" t="s">
        <v>4</v>
      </c>
      <c r="AF15" s="8" t="s">
        <v>4</v>
      </c>
      <c r="AG15" s="8" t="s">
        <v>4</v>
      </c>
      <c r="AH15" s="8" t="s">
        <v>4</v>
      </c>
      <c r="AI15" s="8" t="s">
        <v>4</v>
      </c>
      <c r="AJ15" s="9">
        <f>IF(COUNTA(E15:AI15)=0,"",COUNT(E15:AI15))</f>
      </c>
      <c r="AK15" s="9">
        <f>IF(COUNTA(E15:AI15)=0,"",SUM(E15:AI15))</f>
      </c>
      <c r="AL15" s="9">
        <f>IF(COUNTA(E15:AI15)=0,"",COUNTIF(E15:AI15,"Б"))</f>
      </c>
      <c r="AM15" s="9">
        <f>IF(COUNTA(E15:AI15)=0,"",COUNTIF(E15:AI15,"ОТ"))</f>
      </c>
      <c r="AN15" s="9">
        <f>IF(COUNTA(E15:AI15)=0,"",COUNTA(E15:AI15)-COUNT(E15:AI15)-COUNTIF(E15:AI15,"В")-COUNTIF(E15:AI15,"Б")-COUNTIF(E15:AI15,"ОТ"))</f>
      </c>
    </row>
    <row r="16" ht="17" customHeight="1" spans="1:40" x14ac:dyDescent="0.25">
      <c r="A16" s="9" t="s">
        <v>4</v>
      </c>
      <c r="B16" s="10" t="s">
        <v>4</v>
      </c>
      <c r="C16" s="10" t="s">
        <v>4</v>
      </c>
      <c r="D16" s="11" t="s">
        <v>4</v>
      </c>
      <c r="E16" s="8" t="s">
        <v>4</v>
      </c>
      <c r="F16" s="8" t="s">
        <v>4</v>
      </c>
      <c r="G16" s="8" t="s">
        <v>4</v>
      </c>
      <c r="H16" s="8" t="s">
        <v>4</v>
      </c>
      <c r="I16" s="8" t="s">
        <v>4</v>
      </c>
      <c r="J16" s="8" t="s">
        <v>4</v>
      </c>
      <c r="K16" s="8" t="s">
        <v>4</v>
      </c>
      <c r="L16" s="8" t="s">
        <v>4</v>
      </c>
      <c r="M16" s="8" t="s">
        <v>4</v>
      </c>
      <c r="N16" s="8" t="s">
        <v>4</v>
      </c>
      <c r="O16" s="8" t="s">
        <v>4</v>
      </c>
      <c r="P16" s="8" t="s">
        <v>4</v>
      </c>
      <c r="Q16" s="8" t="s">
        <v>4</v>
      </c>
      <c r="R16" s="8" t="s">
        <v>4</v>
      </c>
      <c r="S16" s="8" t="s">
        <v>4</v>
      </c>
      <c r="T16" s="8" t="s">
        <v>4</v>
      </c>
      <c r="U16" s="8" t="s">
        <v>4</v>
      </c>
      <c r="V16" s="8" t="s">
        <v>4</v>
      </c>
      <c r="W16" s="8" t="s">
        <v>4</v>
      </c>
      <c r="X16" s="8" t="s">
        <v>4</v>
      </c>
      <c r="Y16" s="8" t="s">
        <v>4</v>
      </c>
      <c r="Z16" s="8" t="s">
        <v>4</v>
      </c>
      <c r="AA16" s="8" t="s">
        <v>4</v>
      </c>
      <c r="AB16" s="8" t="s">
        <v>4</v>
      </c>
      <c r="AC16" s="8" t="s">
        <v>4</v>
      </c>
      <c r="AD16" s="8" t="s">
        <v>4</v>
      </c>
      <c r="AE16" s="8" t="s">
        <v>4</v>
      </c>
      <c r="AF16" s="8" t="s">
        <v>4</v>
      </c>
      <c r="AG16" s="8" t="s">
        <v>4</v>
      </c>
      <c r="AH16" s="8" t="s">
        <v>4</v>
      </c>
      <c r="AI16" s="8" t="s">
        <v>4</v>
      </c>
      <c r="AJ16" s="9">
        <f>IF(COUNTA(E16:AI16)=0,"",COUNT(E16:AI16))</f>
      </c>
      <c r="AK16" s="9">
        <f>IF(COUNTA(E16:AI16)=0,"",SUM(E16:AI16))</f>
      </c>
      <c r="AL16" s="9">
        <f>IF(COUNTA(E16:AI16)=0,"",COUNTIF(E16:AI16,"Б"))</f>
      </c>
      <c r="AM16" s="9">
        <f>IF(COUNTA(E16:AI16)=0,"",COUNTIF(E16:AI16,"ОТ"))</f>
      </c>
      <c r="AN16" s="9">
        <f>IF(COUNTA(E16:AI16)=0,"",COUNTA(E16:AI16)-COUNT(E16:AI16)-COUNTIF(E16:AI16,"В")-COUNTIF(E16:AI16,"Б")-COUNTIF(E16:AI16,"ОТ"))</f>
      </c>
    </row>
    <row r="17" ht="17" customHeight="1" spans="1:40" x14ac:dyDescent="0.25">
      <c r="A17" s="9" t="s">
        <v>4</v>
      </c>
      <c r="B17" s="10" t="s">
        <v>4</v>
      </c>
      <c r="C17" s="10" t="s">
        <v>4</v>
      </c>
      <c r="D17" s="11" t="s">
        <v>4</v>
      </c>
      <c r="E17" s="8" t="s">
        <v>4</v>
      </c>
      <c r="F17" s="8" t="s">
        <v>4</v>
      </c>
      <c r="G17" s="8" t="s">
        <v>4</v>
      </c>
      <c r="H17" s="8" t="s">
        <v>4</v>
      </c>
      <c r="I17" s="8" t="s">
        <v>4</v>
      </c>
      <c r="J17" s="8" t="s">
        <v>4</v>
      </c>
      <c r="K17" s="8" t="s">
        <v>4</v>
      </c>
      <c r="L17" s="8" t="s">
        <v>4</v>
      </c>
      <c r="M17" s="8" t="s">
        <v>4</v>
      </c>
      <c r="N17" s="8" t="s">
        <v>4</v>
      </c>
      <c r="O17" s="8" t="s">
        <v>4</v>
      </c>
      <c r="P17" s="8" t="s">
        <v>4</v>
      </c>
      <c r="Q17" s="8" t="s">
        <v>4</v>
      </c>
      <c r="R17" s="8" t="s">
        <v>4</v>
      </c>
      <c r="S17" s="8" t="s">
        <v>4</v>
      </c>
      <c r="T17" s="8" t="s">
        <v>4</v>
      </c>
      <c r="U17" s="8" t="s">
        <v>4</v>
      </c>
      <c r="V17" s="8" t="s">
        <v>4</v>
      </c>
      <c r="W17" s="8" t="s">
        <v>4</v>
      </c>
      <c r="X17" s="8" t="s">
        <v>4</v>
      </c>
      <c r="Y17" s="8" t="s">
        <v>4</v>
      </c>
      <c r="Z17" s="8" t="s">
        <v>4</v>
      </c>
      <c r="AA17" s="8" t="s">
        <v>4</v>
      </c>
      <c r="AB17" s="8" t="s">
        <v>4</v>
      </c>
      <c r="AC17" s="8" t="s">
        <v>4</v>
      </c>
      <c r="AD17" s="8" t="s">
        <v>4</v>
      </c>
      <c r="AE17" s="8" t="s">
        <v>4</v>
      </c>
      <c r="AF17" s="8" t="s">
        <v>4</v>
      </c>
      <c r="AG17" s="8" t="s">
        <v>4</v>
      </c>
      <c r="AH17" s="8" t="s">
        <v>4</v>
      </c>
      <c r="AI17" s="8" t="s">
        <v>4</v>
      </c>
      <c r="AJ17" s="9">
        <f>IF(COUNTA(E17:AI17)=0,"",COUNT(E17:AI17))</f>
      </c>
      <c r="AK17" s="9">
        <f>IF(COUNTA(E17:AI17)=0,"",SUM(E17:AI17))</f>
      </c>
      <c r="AL17" s="9">
        <f>IF(COUNTA(E17:AI17)=0,"",COUNTIF(E17:AI17,"Б"))</f>
      </c>
      <c r="AM17" s="9">
        <f>IF(COUNTA(E17:AI17)=0,"",COUNTIF(E17:AI17,"ОТ"))</f>
      </c>
      <c r="AN17" s="9">
        <f>IF(COUNTA(E17:AI17)=0,"",COUNTA(E17:AI17)-COUNT(E17:AI17)-COUNTIF(E17:AI17,"В")-COUNTIF(E17:AI17,"Б")-COUNTIF(E17:AI17,"ОТ"))</f>
      </c>
    </row>
    <row r="18" ht="17" customHeight="1" spans="1:40" x14ac:dyDescent="0.25">
      <c r="A18" s="9" t="s">
        <v>4</v>
      </c>
      <c r="B18" s="10" t="s">
        <v>4</v>
      </c>
      <c r="C18" s="10" t="s">
        <v>4</v>
      </c>
      <c r="D18" s="11" t="s">
        <v>4</v>
      </c>
      <c r="E18" s="8" t="s">
        <v>4</v>
      </c>
      <c r="F18" s="8" t="s">
        <v>4</v>
      </c>
      <c r="G18" s="8" t="s">
        <v>4</v>
      </c>
      <c r="H18" s="8" t="s">
        <v>4</v>
      </c>
      <c r="I18" s="8" t="s">
        <v>4</v>
      </c>
      <c r="J18" s="8" t="s">
        <v>4</v>
      </c>
      <c r="K18" s="8" t="s">
        <v>4</v>
      </c>
      <c r="L18" s="8" t="s">
        <v>4</v>
      </c>
      <c r="M18" s="8" t="s">
        <v>4</v>
      </c>
      <c r="N18" s="8" t="s">
        <v>4</v>
      </c>
      <c r="O18" s="8" t="s">
        <v>4</v>
      </c>
      <c r="P18" s="8" t="s">
        <v>4</v>
      </c>
      <c r="Q18" s="8" t="s">
        <v>4</v>
      </c>
      <c r="R18" s="8" t="s">
        <v>4</v>
      </c>
      <c r="S18" s="8" t="s">
        <v>4</v>
      </c>
      <c r="T18" s="8" t="s">
        <v>4</v>
      </c>
      <c r="U18" s="8" t="s">
        <v>4</v>
      </c>
      <c r="V18" s="8" t="s">
        <v>4</v>
      </c>
      <c r="W18" s="8" t="s">
        <v>4</v>
      </c>
      <c r="X18" s="8" t="s">
        <v>4</v>
      </c>
      <c r="Y18" s="8" t="s">
        <v>4</v>
      </c>
      <c r="Z18" s="8" t="s">
        <v>4</v>
      </c>
      <c r="AA18" s="8" t="s">
        <v>4</v>
      </c>
      <c r="AB18" s="8" t="s">
        <v>4</v>
      </c>
      <c r="AC18" s="8" t="s">
        <v>4</v>
      </c>
      <c r="AD18" s="8" t="s">
        <v>4</v>
      </c>
      <c r="AE18" s="8" t="s">
        <v>4</v>
      </c>
      <c r="AF18" s="8" t="s">
        <v>4</v>
      </c>
      <c r="AG18" s="8" t="s">
        <v>4</v>
      </c>
      <c r="AH18" s="8" t="s">
        <v>4</v>
      </c>
      <c r="AI18" s="8" t="s">
        <v>4</v>
      </c>
      <c r="AJ18" s="9">
        <f>IF(COUNTA(E18:AI18)=0,"",COUNT(E18:AI18))</f>
      </c>
      <c r="AK18" s="9">
        <f>IF(COUNTA(E18:AI18)=0,"",SUM(E18:AI18))</f>
      </c>
      <c r="AL18" s="9">
        <f>IF(COUNTA(E18:AI18)=0,"",COUNTIF(E18:AI18,"Б"))</f>
      </c>
      <c r="AM18" s="9">
        <f>IF(COUNTA(E18:AI18)=0,"",COUNTIF(E18:AI18,"ОТ"))</f>
      </c>
      <c r="AN18" s="9">
        <f>IF(COUNTA(E18:AI18)=0,"",COUNTA(E18:AI18)-COUNT(E18:AI18)-COUNTIF(E18:AI18,"В")-COUNTIF(E18:AI18,"Б")-COUNTIF(E18:AI18,"ОТ"))</f>
      </c>
    </row>
    <row r="19" ht="17" customHeight="1" spans="1:40" x14ac:dyDescent="0.25">
      <c r="A19" s="9" t="s">
        <v>4</v>
      </c>
      <c r="B19" s="10" t="s">
        <v>4</v>
      </c>
      <c r="C19" s="10" t="s">
        <v>4</v>
      </c>
      <c r="D19" s="11" t="s">
        <v>4</v>
      </c>
      <c r="E19" s="8" t="s">
        <v>4</v>
      </c>
      <c r="F19" s="8" t="s">
        <v>4</v>
      </c>
      <c r="G19" s="8" t="s">
        <v>4</v>
      </c>
      <c r="H19" s="8" t="s">
        <v>4</v>
      </c>
      <c r="I19" s="8" t="s">
        <v>4</v>
      </c>
      <c r="J19" s="8" t="s">
        <v>4</v>
      </c>
      <c r="K19" s="8" t="s">
        <v>4</v>
      </c>
      <c r="L19" s="8" t="s">
        <v>4</v>
      </c>
      <c r="M19" s="8" t="s">
        <v>4</v>
      </c>
      <c r="N19" s="8" t="s">
        <v>4</v>
      </c>
      <c r="O19" s="8" t="s">
        <v>4</v>
      </c>
      <c r="P19" s="8" t="s">
        <v>4</v>
      </c>
      <c r="Q19" s="8" t="s">
        <v>4</v>
      </c>
      <c r="R19" s="8" t="s">
        <v>4</v>
      </c>
      <c r="S19" s="8" t="s">
        <v>4</v>
      </c>
      <c r="T19" s="8" t="s">
        <v>4</v>
      </c>
      <c r="U19" s="8" t="s">
        <v>4</v>
      </c>
      <c r="V19" s="8" t="s">
        <v>4</v>
      </c>
      <c r="W19" s="8" t="s">
        <v>4</v>
      </c>
      <c r="X19" s="8" t="s">
        <v>4</v>
      </c>
      <c r="Y19" s="8" t="s">
        <v>4</v>
      </c>
      <c r="Z19" s="8" t="s">
        <v>4</v>
      </c>
      <c r="AA19" s="8" t="s">
        <v>4</v>
      </c>
      <c r="AB19" s="8" t="s">
        <v>4</v>
      </c>
      <c r="AC19" s="8" t="s">
        <v>4</v>
      </c>
      <c r="AD19" s="8" t="s">
        <v>4</v>
      </c>
      <c r="AE19" s="8" t="s">
        <v>4</v>
      </c>
      <c r="AF19" s="8" t="s">
        <v>4</v>
      </c>
      <c r="AG19" s="8" t="s">
        <v>4</v>
      </c>
      <c r="AH19" s="8" t="s">
        <v>4</v>
      </c>
      <c r="AI19" s="8" t="s">
        <v>4</v>
      </c>
      <c r="AJ19" s="9">
        <f>IF(COUNTA(E19:AI19)=0,"",COUNT(E19:AI19))</f>
      </c>
      <c r="AK19" s="9">
        <f>IF(COUNTA(E19:AI19)=0,"",SUM(E19:AI19))</f>
      </c>
      <c r="AL19" s="9">
        <f>IF(COUNTA(E19:AI19)=0,"",COUNTIF(E19:AI19,"Б"))</f>
      </c>
      <c r="AM19" s="9">
        <f>IF(COUNTA(E19:AI19)=0,"",COUNTIF(E19:AI19,"ОТ"))</f>
      </c>
      <c r="AN19" s="9">
        <f>IF(COUNTA(E19:AI19)=0,"",COUNTA(E19:AI19)-COUNT(E19:AI19)-COUNTIF(E19:AI19,"В")-COUNTIF(E19:AI19,"Б")-COUNTIF(E19:AI19,"ОТ"))</f>
      </c>
    </row>
    <row r="20" ht="17" customHeight="1" spans="1:40" x14ac:dyDescent="0.25">
      <c r="A20" s="9" t="s">
        <v>4</v>
      </c>
      <c r="B20" s="10" t="s">
        <v>4</v>
      </c>
      <c r="C20" s="10" t="s">
        <v>4</v>
      </c>
      <c r="D20" s="11" t="s">
        <v>4</v>
      </c>
      <c r="E20" s="8" t="s">
        <v>4</v>
      </c>
      <c r="F20" s="8" t="s">
        <v>4</v>
      </c>
      <c r="G20" s="8" t="s">
        <v>4</v>
      </c>
      <c r="H20" s="8" t="s">
        <v>4</v>
      </c>
      <c r="I20" s="8" t="s">
        <v>4</v>
      </c>
      <c r="J20" s="8" t="s">
        <v>4</v>
      </c>
      <c r="K20" s="8" t="s">
        <v>4</v>
      </c>
      <c r="L20" s="8" t="s">
        <v>4</v>
      </c>
      <c r="M20" s="8" t="s">
        <v>4</v>
      </c>
      <c r="N20" s="8" t="s">
        <v>4</v>
      </c>
      <c r="O20" s="8" t="s">
        <v>4</v>
      </c>
      <c r="P20" s="8" t="s">
        <v>4</v>
      </c>
      <c r="Q20" s="8" t="s">
        <v>4</v>
      </c>
      <c r="R20" s="8" t="s">
        <v>4</v>
      </c>
      <c r="S20" s="8" t="s">
        <v>4</v>
      </c>
      <c r="T20" s="8" t="s">
        <v>4</v>
      </c>
      <c r="U20" s="8" t="s">
        <v>4</v>
      </c>
      <c r="V20" s="8" t="s">
        <v>4</v>
      </c>
      <c r="W20" s="8" t="s">
        <v>4</v>
      </c>
      <c r="X20" s="8" t="s">
        <v>4</v>
      </c>
      <c r="Y20" s="8" t="s">
        <v>4</v>
      </c>
      <c r="Z20" s="8" t="s">
        <v>4</v>
      </c>
      <c r="AA20" s="8" t="s">
        <v>4</v>
      </c>
      <c r="AB20" s="8" t="s">
        <v>4</v>
      </c>
      <c r="AC20" s="8" t="s">
        <v>4</v>
      </c>
      <c r="AD20" s="8" t="s">
        <v>4</v>
      </c>
      <c r="AE20" s="8" t="s">
        <v>4</v>
      </c>
      <c r="AF20" s="8" t="s">
        <v>4</v>
      </c>
      <c r="AG20" s="8" t="s">
        <v>4</v>
      </c>
      <c r="AH20" s="8" t="s">
        <v>4</v>
      </c>
      <c r="AI20" s="8" t="s">
        <v>4</v>
      </c>
      <c r="AJ20" s="9">
        <f>IF(COUNTA(E20:AI20)=0,"",COUNT(E20:AI20))</f>
      </c>
      <c r="AK20" s="9">
        <f>IF(COUNTA(E20:AI20)=0,"",SUM(E20:AI20))</f>
      </c>
      <c r="AL20" s="9">
        <f>IF(COUNTA(E20:AI20)=0,"",COUNTIF(E20:AI20,"Б"))</f>
      </c>
      <c r="AM20" s="9">
        <f>IF(COUNTA(E20:AI20)=0,"",COUNTIF(E20:AI20,"ОТ"))</f>
      </c>
      <c r="AN20" s="9">
        <f>IF(COUNTA(E20:AI20)=0,"",COUNTA(E20:AI20)-COUNT(E20:AI20)-COUNTIF(E20:AI20,"В")-COUNTIF(E20:AI20,"Б")-COUNTIF(E20:AI20,"ОТ"))</f>
      </c>
    </row>
    <row r="21" ht="17" customHeight="1" spans="1:40" x14ac:dyDescent="0.25">
      <c r="A21" s="9" t="s">
        <v>4</v>
      </c>
      <c r="B21" s="10" t="s">
        <v>4</v>
      </c>
      <c r="C21" s="10" t="s">
        <v>4</v>
      </c>
      <c r="D21" s="11" t="s">
        <v>4</v>
      </c>
      <c r="E21" s="8" t="s">
        <v>4</v>
      </c>
      <c r="F21" s="8" t="s">
        <v>4</v>
      </c>
      <c r="G21" s="8" t="s">
        <v>4</v>
      </c>
      <c r="H21" s="8" t="s">
        <v>4</v>
      </c>
      <c r="I21" s="8" t="s">
        <v>4</v>
      </c>
      <c r="J21" s="8" t="s">
        <v>4</v>
      </c>
      <c r="K21" s="8" t="s">
        <v>4</v>
      </c>
      <c r="L21" s="8" t="s">
        <v>4</v>
      </c>
      <c r="M21" s="8" t="s">
        <v>4</v>
      </c>
      <c r="N21" s="8" t="s">
        <v>4</v>
      </c>
      <c r="O21" s="8" t="s">
        <v>4</v>
      </c>
      <c r="P21" s="8" t="s">
        <v>4</v>
      </c>
      <c r="Q21" s="8" t="s">
        <v>4</v>
      </c>
      <c r="R21" s="8" t="s">
        <v>4</v>
      </c>
      <c r="S21" s="8" t="s">
        <v>4</v>
      </c>
      <c r="T21" s="8" t="s">
        <v>4</v>
      </c>
      <c r="U21" s="8" t="s">
        <v>4</v>
      </c>
      <c r="V21" s="8" t="s">
        <v>4</v>
      </c>
      <c r="W21" s="8" t="s">
        <v>4</v>
      </c>
      <c r="X21" s="8" t="s">
        <v>4</v>
      </c>
      <c r="Y21" s="8" t="s">
        <v>4</v>
      </c>
      <c r="Z21" s="8" t="s">
        <v>4</v>
      </c>
      <c r="AA21" s="8" t="s">
        <v>4</v>
      </c>
      <c r="AB21" s="8" t="s">
        <v>4</v>
      </c>
      <c r="AC21" s="8" t="s">
        <v>4</v>
      </c>
      <c r="AD21" s="8" t="s">
        <v>4</v>
      </c>
      <c r="AE21" s="8" t="s">
        <v>4</v>
      </c>
      <c r="AF21" s="8" t="s">
        <v>4</v>
      </c>
      <c r="AG21" s="8" t="s">
        <v>4</v>
      </c>
      <c r="AH21" s="8" t="s">
        <v>4</v>
      </c>
      <c r="AI21" s="8" t="s">
        <v>4</v>
      </c>
      <c r="AJ21" s="9">
        <f>IF(COUNTA(E21:AI21)=0,"",COUNT(E21:AI21))</f>
      </c>
      <c r="AK21" s="9">
        <f>IF(COUNTA(E21:AI21)=0,"",SUM(E21:AI21))</f>
      </c>
      <c r="AL21" s="9">
        <f>IF(COUNTA(E21:AI21)=0,"",COUNTIF(E21:AI21,"Б"))</f>
      </c>
      <c r="AM21" s="9">
        <f>IF(COUNTA(E21:AI21)=0,"",COUNTIF(E21:AI21,"ОТ"))</f>
      </c>
      <c r="AN21" s="9">
        <f>IF(COUNTA(E21:AI21)=0,"",COUNTA(E21:AI21)-COUNT(E21:AI21)-COUNTIF(E21:AI21,"В")-COUNTIF(E21:AI21,"Б")-COUNTIF(E21:AI21,"ОТ"))</f>
      </c>
    </row>
    <row r="22" ht="17" customHeight="1" spans="1:40" x14ac:dyDescent="0.25">
      <c r="A22" s="9" t="s">
        <v>4</v>
      </c>
      <c r="B22" s="10" t="s">
        <v>4</v>
      </c>
      <c r="C22" s="10" t="s">
        <v>4</v>
      </c>
      <c r="D22" s="11" t="s">
        <v>4</v>
      </c>
      <c r="E22" s="8" t="s">
        <v>4</v>
      </c>
      <c r="F22" s="8" t="s">
        <v>4</v>
      </c>
      <c r="G22" s="8" t="s">
        <v>4</v>
      </c>
      <c r="H22" s="8" t="s">
        <v>4</v>
      </c>
      <c r="I22" s="8" t="s">
        <v>4</v>
      </c>
      <c r="J22" s="8" t="s">
        <v>4</v>
      </c>
      <c r="K22" s="8" t="s">
        <v>4</v>
      </c>
      <c r="L22" s="8" t="s">
        <v>4</v>
      </c>
      <c r="M22" s="8" t="s">
        <v>4</v>
      </c>
      <c r="N22" s="8" t="s">
        <v>4</v>
      </c>
      <c r="O22" s="8" t="s">
        <v>4</v>
      </c>
      <c r="P22" s="8" t="s">
        <v>4</v>
      </c>
      <c r="Q22" s="8" t="s">
        <v>4</v>
      </c>
      <c r="R22" s="8" t="s">
        <v>4</v>
      </c>
      <c r="S22" s="8" t="s">
        <v>4</v>
      </c>
      <c r="T22" s="8" t="s">
        <v>4</v>
      </c>
      <c r="U22" s="8" t="s">
        <v>4</v>
      </c>
      <c r="V22" s="8" t="s">
        <v>4</v>
      </c>
      <c r="W22" s="8" t="s">
        <v>4</v>
      </c>
      <c r="X22" s="8" t="s">
        <v>4</v>
      </c>
      <c r="Y22" s="8" t="s">
        <v>4</v>
      </c>
      <c r="Z22" s="8" t="s">
        <v>4</v>
      </c>
      <c r="AA22" s="8" t="s">
        <v>4</v>
      </c>
      <c r="AB22" s="8" t="s">
        <v>4</v>
      </c>
      <c r="AC22" s="8" t="s">
        <v>4</v>
      </c>
      <c r="AD22" s="8" t="s">
        <v>4</v>
      </c>
      <c r="AE22" s="8" t="s">
        <v>4</v>
      </c>
      <c r="AF22" s="8" t="s">
        <v>4</v>
      </c>
      <c r="AG22" s="8" t="s">
        <v>4</v>
      </c>
      <c r="AH22" s="8" t="s">
        <v>4</v>
      </c>
      <c r="AI22" s="8" t="s">
        <v>4</v>
      </c>
      <c r="AJ22" s="9">
        <f>IF(COUNTA(E22:AI22)=0,"",COUNT(E22:AI22))</f>
      </c>
      <c r="AK22" s="9">
        <f>IF(COUNTA(E22:AI22)=0,"",SUM(E22:AI22))</f>
      </c>
      <c r="AL22" s="9">
        <f>IF(COUNTA(E22:AI22)=0,"",COUNTIF(E22:AI22,"Б"))</f>
      </c>
      <c r="AM22" s="9">
        <f>IF(COUNTA(E22:AI22)=0,"",COUNTIF(E22:AI22,"ОТ"))</f>
      </c>
      <c r="AN22" s="9">
        <f>IF(COUNTA(E22:AI22)=0,"",COUNTA(E22:AI22)-COUNT(E22:AI22)-COUNTIF(E22:AI22,"В")-COUNTIF(E22:AI22,"Б")-COUNTIF(E22:AI22,"ОТ"))</f>
      </c>
    </row>
    <row r="23" ht="17" customHeight="1" spans="1:40" x14ac:dyDescent="0.25">
      <c r="A23" s="9" t="s">
        <v>4</v>
      </c>
      <c r="B23" s="10" t="s">
        <v>4</v>
      </c>
      <c r="C23" s="10" t="s">
        <v>4</v>
      </c>
      <c r="D23" s="11" t="s">
        <v>4</v>
      </c>
      <c r="E23" s="8" t="s">
        <v>4</v>
      </c>
      <c r="F23" s="8" t="s">
        <v>4</v>
      </c>
      <c r="G23" s="8" t="s">
        <v>4</v>
      </c>
      <c r="H23" s="8" t="s">
        <v>4</v>
      </c>
      <c r="I23" s="8" t="s">
        <v>4</v>
      </c>
      <c r="J23" s="8" t="s">
        <v>4</v>
      </c>
      <c r="K23" s="8" t="s">
        <v>4</v>
      </c>
      <c r="L23" s="8" t="s">
        <v>4</v>
      </c>
      <c r="M23" s="8" t="s">
        <v>4</v>
      </c>
      <c r="N23" s="8" t="s">
        <v>4</v>
      </c>
      <c r="O23" s="8" t="s">
        <v>4</v>
      </c>
      <c r="P23" s="8" t="s">
        <v>4</v>
      </c>
      <c r="Q23" s="8" t="s">
        <v>4</v>
      </c>
      <c r="R23" s="8" t="s">
        <v>4</v>
      </c>
      <c r="S23" s="8" t="s">
        <v>4</v>
      </c>
      <c r="T23" s="8" t="s">
        <v>4</v>
      </c>
      <c r="U23" s="8" t="s">
        <v>4</v>
      </c>
      <c r="V23" s="8" t="s">
        <v>4</v>
      </c>
      <c r="W23" s="8" t="s">
        <v>4</v>
      </c>
      <c r="X23" s="8" t="s">
        <v>4</v>
      </c>
      <c r="Y23" s="8" t="s">
        <v>4</v>
      </c>
      <c r="Z23" s="8" t="s">
        <v>4</v>
      </c>
      <c r="AA23" s="8" t="s">
        <v>4</v>
      </c>
      <c r="AB23" s="8" t="s">
        <v>4</v>
      </c>
      <c r="AC23" s="8" t="s">
        <v>4</v>
      </c>
      <c r="AD23" s="8" t="s">
        <v>4</v>
      </c>
      <c r="AE23" s="8" t="s">
        <v>4</v>
      </c>
      <c r="AF23" s="8" t="s">
        <v>4</v>
      </c>
      <c r="AG23" s="8" t="s">
        <v>4</v>
      </c>
      <c r="AH23" s="8" t="s">
        <v>4</v>
      </c>
      <c r="AI23" s="8" t="s">
        <v>4</v>
      </c>
      <c r="AJ23" s="9">
        <f>IF(COUNTA(E23:AI23)=0,"",COUNT(E23:AI23))</f>
      </c>
      <c r="AK23" s="9">
        <f>IF(COUNTA(E23:AI23)=0,"",SUM(E23:AI23))</f>
      </c>
      <c r="AL23" s="9">
        <f>IF(COUNTA(E23:AI23)=0,"",COUNTIF(E23:AI23,"Б"))</f>
      </c>
      <c r="AM23" s="9">
        <f>IF(COUNTA(E23:AI23)=0,"",COUNTIF(E23:AI23,"ОТ"))</f>
      </c>
      <c r="AN23" s="9">
        <f>IF(COUNTA(E23:AI23)=0,"",COUNTA(E23:AI23)-COUNT(E23:AI23)-COUNTIF(E23:AI23,"В")-COUNTIF(E23:AI23,"Б")-COUNTIF(E23:AI23,"ОТ"))</f>
      </c>
    </row>
    <row r="24" ht="17" customHeight="1" spans="1:40" x14ac:dyDescent="0.25">
      <c r="A24" s="9" t="s">
        <v>4</v>
      </c>
      <c r="B24" s="10" t="s">
        <v>4</v>
      </c>
      <c r="C24" s="10" t="s">
        <v>4</v>
      </c>
      <c r="D24" s="11" t="s">
        <v>4</v>
      </c>
      <c r="E24" s="8" t="s">
        <v>4</v>
      </c>
      <c r="F24" s="8" t="s">
        <v>4</v>
      </c>
      <c r="G24" s="8" t="s">
        <v>4</v>
      </c>
      <c r="H24" s="8" t="s">
        <v>4</v>
      </c>
      <c r="I24" s="8" t="s">
        <v>4</v>
      </c>
      <c r="J24" s="8" t="s">
        <v>4</v>
      </c>
      <c r="K24" s="8" t="s">
        <v>4</v>
      </c>
      <c r="L24" s="8" t="s">
        <v>4</v>
      </c>
      <c r="M24" s="8" t="s">
        <v>4</v>
      </c>
      <c r="N24" s="8" t="s">
        <v>4</v>
      </c>
      <c r="O24" s="8" t="s">
        <v>4</v>
      </c>
      <c r="P24" s="8" t="s">
        <v>4</v>
      </c>
      <c r="Q24" s="8" t="s">
        <v>4</v>
      </c>
      <c r="R24" s="8" t="s">
        <v>4</v>
      </c>
      <c r="S24" s="8" t="s">
        <v>4</v>
      </c>
      <c r="T24" s="8" t="s">
        <v>4</v>
      </c>
      <c r="U24" s="8" t="s">
        <v>4</v>
      </c>
      <c r="V24" s="8" t="s">
        <v>4</v>
      </c>
      <c r="W24" s="8" t="s">
        <v>4</v>
      </c>
      <c r="X24" s="8" t="s">
        <v>4</v>
      </c>
      <c r="Y24" s="8" t="s">
        <v>4</v>
      </c>
      <c r="Z24" s="8" t="s">
        <v>4</v>
      </c>
      <c r="AA24" s="8" t="s">
        <v>4</v>
      </c>
      <c r="AB24" s="8" t="s">
        <v>4</v>
      </c>
      <c r="AC24" s="8" t="s">
        <v>4</v>
      </c>
      <c r="AD24" s="8" t="s">
        <v>4</v>
      </c>
      <c r="AE24" s="8" t="s">
        <v>4</v>
      </c>
      <c r="AF24" s="8" t="s">
        <v>4</v>
      </c>
      <c r="AG24" s="8" t="s">
        <v>4</v>
      </c>
      <c r="AH24" s="8" t="s">
        <v>4</v>
      </c>
      <c r="AI24" s="8" t="s">
        <v>4</v>
      </c>
      <c r="AJ24" s="9">
        <f>IF(COUNTA(E24:AI24)=0,"",COUNT(E24:AI24))</f>
      </c>
      <c r="AK24" s="9">
        <f>IF(COUNTA(E24:AI24)=0,"",SUM(E24:AI24))</f>
      </c>
      <c r="AL24" s="9">
        <f>IF(COUNTA(E24:AI24)=0,"",COUNTIF(E24:AI24,"Б"))</f>
      </c>
      <c r="AM24" s="9">
        <f>IF(COUNTA(E24:AI24)=0,"",COUNTIF(E24:AI24,"ОТ"))</f>
      </c>
      <c r="AN24" s="9">
        <f>IF(COUNTA(E24:AI24)=0,"",COUNTA(E24:AI24)-COUNT(E24:AI24)-COUNTIF(E24:AI24,"В")-COUNTIF(E24:AI24,"Б")-COUNTIF(E24:AI24,"ОТ"))</f>
      </c>
    </row>
    <row r="25" ht="17" customHeight="1" spans="1:40" x14ac:dyDescent="0.25">
      <c r="A25" s="9" t="s">
        <v>4</v>
      </c>
      <c r="B25" s="10" t="s">
        <v>4</v>
      </c>
      <c r="C25" s="10" t="s">
        <v>4</v>
      </c>
      <c r="D25" s="11" t="s">
        <v>4</v>
      </c>
      <c r="E25" s="8" t="s">
        <v>4</v>
      </c>
      <c r="F25" s="8" t="s">
        <v>4</v>
      </c>
      <c r="G25" s="8" t="s">
        <v>4</v>
      </c>
      <c r="H25" s="8" t="s">
        <v>4</v>
      </c>
      <c r="I25" s="8" t="s">
        <v>4</v>
      </c>
      <c r="J25" s="8" t="s">
        <v>4</v>
      </c>
      <c r="K25" s="8" t="s">
        <v>4</v>
      </c>
      <c r="L25" s="8" t="s">
        <v>4</v>
      </c>
      <c r="M25" s="8" t="s">
        <v>4</v>
      </c>
      <c r="N25" s="8" t="s">
        <v>4</v>
      </c>
      <c r="O25" s="8" t="s">
        <v>4</v>
      </c>
      <c r="P25" s="8" t="s">
        <v>4</v>
      </c>
      <c r="Q25" s="8" t="s">
        <v>4</v>
      </c>
      <c r="R25" s="8" t="s">
        <v>4</v>
      </c>
      <c r="S25" s="8" t="s">
        <v>4</v>
      </c>
      <c r="T25" s="8" t="s">
        <v>4</v>
      </c>
      <c r="U25" s="8" t="s">
        <v>4</v>
      </c>
      <c r="V25" s="8" t="s">
        <v>4</v>
      </c>
      <c r="W25" s="8" t="s">
        <v>4</v>
      </c>
      <c r="X25" s="8" t="s">
        <v>4</v>
      </c>
      <c r="Y25" s="8" t="s">
        <v>4</v>
      </c>
      <c r="Z25" s="8" t="s">
        <v>4</v>
      </c>
      <c r="AA25" s="8" t="s">
        <v>4</v>
      </c>
      <c r="AB25" s="8" t="s">
        <v>4</v>
      </c>
      <c r="AC25" s="8" t="s">
        <v>4</v>
      </c>
      <c r="AD25" s="8" t="s">
        <v>4</v>
      </c>
      <c r="AE25" s="8" t="s">
        <v>4</v>
      </c>
      <c r="AF25" s="8" t="s">
        <v>4</v>
      </c>
      <c r="AG25" s="8" t="s">
        <v>4</v>
      </c>
      <c r="AH25" s="8" t="s">
        <v>4</v>
      </c>
      <c r="AI25" s="8" t="s">
        <v>4</v>
      </c>
      <c r="AJ25" s="9">
        <f>IF(COUNTA(E25:AI25)=0,"",COUNT(E25:AI25))</f>
      </c>
      <c r="AK25" s="9">
        <f>IF(COUNTA(E25:AI25)=0,"",SUM(E25:AI25))</f>
      </c>
      <c r="AL25" s="9">
        <f>IF(COUNTA(E25:AI25)=0,"",COUNTIF(E25:AI25,"Б"))</f>
      </c>
      <c r="AM25" s="9">
        <f>IF(COUNTA(E25:AI25)=0,"",COUNTIF(E25:AI25,"ОТ"))</f>
      </c>
      <c r="AN25" s="9">
        <f>IF(COUNTA(E25:AI25)=0,"",COUNTA(E25:AI25)-COUNT(E25:AI25)-COUNTIF(E25:AI25,"В")-COUNTIF(E25:AI25,"Б")-COUNTIF(E25:AI25,"ОТ"))</f>
      </c>
    </row>
    <row r="26" ht="15" customHeight="1" spans="1:40" x14ac:dyDescent="0.25">
      <c r="A26" s="12" t="s">
        <v>51</v>
      </c>
      <c r="B26" s="12"/>
      <c r="C26" s="12"/>
      <c r="D26" s="12"/>
      <c r="E26" s="13">
        <f>IF(COUNT(E12:E25)=0,"",COUNT(E12:E25))</f>
      </c>
      <c r="F26" s="13">
        <f>IF(COUNT(F12:F25)=0,"",COUNT(F12:F25))</f>
      </c>
      <c r="G26" s="13">
        <f>IF(COUNT(G12:G25)=0,"",COUNT(G12:G25))</f>
      </c>
      <c r="H26" s="13">
        <f>IF(COUNT(H12:H25)=0,"",COUNT(H12:H25))</f>
      </c>
      <c r="I26" s="13">
        <f>IF(COUNT(I12:I25)=0,"",COUNT(I12:I25))</f>
      </c>
      <c r="J26" s="13">
        <f>IF(COUNT(J12:J25)=0,"",COUNT(J12:J25))</f>
      </c>
      <c r="K26" s="13">
        <f>IF(COUNT(K12:K25)=0,"",COUNT(K12:K25))</f>
      </c>
      <c r="L26" s="13">
        <f>IF(COUNT(L12:L25)=0,"",COUNT(L12:L25))</f>
      </c>
      <c r="M26" s="13">
        <f>IF(COUNT(M12:M25)=0,"",COUNT(M12:M25))</f>
      </c>
      <c r="N26" s="13">
        <f>IF(COUNT(N12:N25)=0,"",COUNT(N12:N25))</f>
      </c>
      <c r="O26" s="13">
        <f>IF(COUNT(O12:O25)=0,"",COUNT(O12:O25))</f>
      </c>
      <c r="P26" s="13">
        <f>IF(COUNT(P12:P25)=0,"",COUNT(P12:P25))</f>
      </c>
      <c r="Q26" s="13">
        <f>IF(COUNT(Q12:Q25)=0,"",COUNT(Q12:Q25))</f>
      </c>
      <c r="R26" s="13">
        <f>IF(COUNT(R12:R25)=0,"",COUNT(R12:R25))</f>
      </c>
      <c r="S26" s="13">
        <f>IF(COUNT(S12:S25)=0,"",COUNT(S12:S25))</f>
      </c>
      <c r="T26" s="13">
        <f>IF(COUNT(T12:T25)=0,"",COUNT(T12:T25))</f>
      </c>
      <c r="U26" s="13">
        <f>IF(COUNT(U12:U25)=0,"",COUNT(U12:U25))</f>
      </c>
      <c r="V26" s="13">
        <f>IF(COUNT(V12:V25)=0,"",COUNT(V12:V25))</f>
      </c>
      <c r="W26" s="13">
        <f>IF(COUNT(W12:W25)=0,"",COUNT(W12:W25))</f>
      </c>
      <c r="X26" s="13">
        <f>IF(COUNT(X12:X25)=0,"",COUNT(X12:X25))</f>
      </c>
      <c r="Y26" s="13">
        <f>IF(COUNT(Y12:Y25)=0,"",COUNT(Y12:Y25))</f>
      </c>
      <c r="Z26" s="13">
        <f>IF(COUNT(Z12:Z25)=0,"",COUNT(Z12:Z25))</f>
      </c>
      <c r="AA26" s="13">
        <f>IF(COUNT(AA12:AA25)=0,"",COUNT(AA12:AA25))</f>
      </c>
      <c r="AB26" s="13">
        <f>IF(COUNT(AB12:AB25)=0,"",COUNT(AB12:AB25))</f>
      </c>
      <c r="AC26" s="13">
        <f>IF(COUNT(AC12:AC25)=0,"",COUNT(AC12:AC25))</f>
      </c>
      <c r="AD26" s="13">
        <f>IF(COUNT(AD12:AD25)=0,"",COUNT(AD12:AD25))</f>
      </c>
      <c r="AE26" s="13">
        <f>IF(COUNT(AE12:AE25)=0,"",COUNT(AE12:AE25))</f>
      </c>
      <c r="AF26" s="13">
        <f>IF(COUNT(AF12:AF25)=0,"",COUNT(AF12:AF25))</f>
      </c>
      <c r="AG26" s="13">
        <f>IF(COUNT(AG12:AG25)=0,"",COUNT(AG12:AG25))</f>
      </c>
      <c r="AH26" s="13">
        <f>IF(COUNT(AH12:AH25)=0,"",COUNT(AH12:AH25))</f>
      </c>
      <c r="AI26" s="13">
        <f>IF(COUNT(AI12:AI25)=0,"",COUNT(AI12:AI25))</f>
      </c>
      <c r="AJ26" s="13">
        <f>IF(COUNT(AJ12:AJ25)=0,"",SUM(AJ12:AJ25))</f>
      </c>
      <c r="AK26" s="13">
        <f>IF(COUNT(AK12:AK25)=0,"",SUM(AK12:AK25))</f>
      </c>
      <c r="AL26" s="13">
        <f>IF(COUNT(AL12:AL25)=0,"",SUM(AL12:AL25))</f>
      </c>
      <c r="AM26" s="13">
        <f>IF(COUNT(AM12:AM25)=0,"",SUM(AM12:AM25))</f>
      </c>
      <c r="AN26" s="13">
        <f>IF(COUNT(AN12:AN25)=0,"",SUM(AN12:AN25))</f>
      </c>
    </row>
    <row r="27" ht="15" customHeight="1" spans="1:40" x14ac:dyDescent="0.25">
      <c r="A27" s="12" t="s">
        <v>52</v>
      </c>
      <c r="B27" s="12"/>
      <c r="C27" s="12"/>
      <c r="D27" s="12"/>
      <c r="E27" s="13">
        <f>IF(SUM(E12:E25)=0,"",SUM(E12:E25))</f>
      </c>
      <c r="F27" s="13">
        <f>IF(SUM(F12:F25)=0,"",SUM(F12:F25))</f>
      </c>
      <c r="G27" s="13">
        <f>IF(SUM(G12:G25)=0,"",SUM(G12:G25))</f>
      </c>
      <c r="H27" s="13">
        <f>IF(SUM(H12:H25)=0,"",SUM(H12:H25))</f>
      </c>
      <c r="I27" s="13">
        <f>IF(SUM(I12:I25)=0,"",SUM(I12:I25))</f>
      </c>
      <c r="J27" s="13">
        <f>IF(SUM(J12:J25)=0,"",SUM(J12:J25))</f>
      </c>
      <c r="K27" s="13">
        <f>IF(SUM(K12:K25)=0,"",SUM(K12:K25))</f>
      </c>
      <c r="L27" s="13">
        <f>IF(SUM(L12:L25)=0,"",SUM(L12:L25))</f>
      </c>
      <c r="M27" s="13">
        <f>IF(SUM(M12:M25)=0,"",SUM(M12:M25))</f>
      </c>
      <c r="N27" s="13">
        <f>IF(SUM(N12:N25)=0,"",SUM(N12:N25))</f>
      </c>
      <c r="O27" s="13">
        <f>IF(SUM(O12:O25)=0,"",SUM(O12:O25))</f>
      </c>
      <c r="P27" s="13">
        <f>IF(SUM(P12:P25)=0,"",SUM(P12:P25))</f>
      </c>
      <c r="Q27" s="13">
        <f>IF(SUM(Q12:Q25)=0,"",SUM(Q12:Q25))</f>
      </c>
      <c r="R27" s="13">
        <f>IF(SUM(R12:R25)=0,"",SUM(R12:R25))</f>
      </c>
      <c r="S27" s="13">
        <f>IF(SUM(S12:S25)=0,"",SUM(S12:S25))</f>
      </c>
      <c r="T27" s="13">
        <f>IF(SUM(T12:T25)=0,"",SUM(T12:T25))</f>
      </c>
      <c r="U27" s="13">
        <f>IF(SUM(U12:U25)=0,"",SUM(U12:U25))</f>
      </c>
      <c r="V27" s="13">
        <f>IF(SUM(V12:V25)=0,"",SUM(V12:V25))</f>
      </c>
      <c r="W27" s="13">
        <f>IF(SUM(W12:W25)=0,"",SUM(W12:W25))</f>
      </c>
      <c r="X27" s="13">
        <f>IF(SUM(X12:X25)=0,"",SUM(X12:X25))</f>
      </c>
      <c r="Y27" s="13">
        <f>IF(SUM(Y12:Y25)=0,"",SUM(Y12:Y25))</f>
      </c>
      <c r="Z27" s="13">
        <f>IF(SUM(Z12:Z25)=0,"",SUM(Z12:Z25))</f>
      </c>
      <c r="AA27" s="13">
        <f>IF(SUM(AA12:AA25)=0,"",SUM(AA12:AA25))</f>
      </c>
      <c r="AB27" s="13">
        <f>IF(SUM(AB12:AB25)=0,"",SUM(AB12:AB25))</f>
      </c>
      <c r="AC27" s="13">
        <f>IF(SUM(AC12:AC25)=0,"",SUM(AC12:AC25))</f>
      </c>
      <c r="AD27" s="13">
        <f>IF(SUM(AD12:AD25)=0,"",SUM(AD12:AD25))</f>
      </c>
      <c r="AE27" s="13">
        <f>IF(SUM(AE12:AE25)=0,"",SUM(AE12:AE25))</f>
      </c>
      <c r="AF27" s="13">
        <f>IF(SUM(AF12:AF25)=0,"",SUM(AF12:AF25))</f>
      </c>
      <c r="AG27" s="13">
        <f>IF(SUM(AG12:AG25)=0,"",SUM(AG12:AG25))</f>
      </c>
      <c r="AH27" s="13">
        <f>IF(SUM(AH12:AH25)=0,"",SUM(AH12:AH25))</f>
      </c>
      <c r="AI27" s="13">
        <f>IF(SUM(AI12:AI25)=0,"",SUM(AI12:AI25))</f>
      </c>
      <c r="AJ27" s="12" t="s">
        <v>4</v>
      </c>
      <c r="AK27" s="12"/>
      <c r="AL27" s="12"/>
      <c r="AM27" s="12"/>
      <c r="AN27" s="12"/>
    </row>
    <row r="28" ht="8" customHeight="1" spans="1:40" x14ac:dyDescent="0.25">
      <c r="A28" s="6" t="s">
        <v>4</v>
      </c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</row>
    <row r="29" ht="24" customHeight="1" spans="1:40" x14ac:dyDescent="0.25">
      <c r="A29" s="14" t="s">
        <v>53</v>
      </c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</row>
    <row r="30" ht="46" customHeight="1" spans="1:40" x14ac:dyDescent="0.25">
      <c r="A30" s="14" t="s">
        <v>54</v>
      </c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  <c r="AF30" s="14"/>
      <c r="AG30" s="14"/>
      <c r="AH30" s="14"/>
      <c r="AI30" s="14"/>
      <c r="AJ30" s="14"/>
      <c r="AK30" s="14"/>
      <c r="AL30" s="14"/>
      <c r="AM30" s="14"/>
      <c r="AN30" s="14"/>
    </row>
    <row r="31" ht="8" customHeight="1" spans="1:40" x14ac:dyDescent="0.25">
      <c r="A31" s="6" t="s">
        <v>4</v>
      </c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</row>
    <row r="32" ht="20" customHeight="1" spans="1:40" x14ac:dyDescent="0.25">
      <c r="A32" s="15" t="s">
        <v>55</v>
      </c>
      <c r="B32" s="15"/>
      <c r="C32" s="15"/>
      <c r="D32" s="5" t="s">
        <v>4</v>
      </c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6" t="s">
        <v>4</v>
      </c>
      <c r="Q32" s="6"/>
      <c r="R32" s="6"/>
      <c r="S32" s="5" t="s">
        <v>4</v>
      </c>
      <c r="T32" s="5"/>
      <c r="U32" s="5"/>
      <c r="V32" s="5"/>
      <c r="W32" s="5"/>
      <c r="X32" s="5"/>
      <c r="Y32" s="5"/>
      <c r="Z32" s="5"/>
      <c r="AA32" s="6" t="s">
        <v>4</v>
      </c>
      <c r="AB32" s="6"/>
      <c r="AC32" s="6"/>
      <c r="AD32" s="16" t="s">
        <v>4</v>
      </c>
      <c r="AE32" s="16"/>
      <c r="AF32" s="16"/>
      <c r="AG32" s="16"/>
      <c r="AH32" s="16"/>
      <c r="AI32" s="16"/>
      <c r="AJ32" s="6" t="s">
        <v>4</v>
      </c>
      <c r="AK32" s="6"/>
      <c r="AL32" s="6"/>
      <c r="AM32" s="6"/>
      <c r="AN32" s="6"/>
    </row>
    <row r="33" ht="12" customHeight="1" spans="1:40" x14ac:dyDescent="0.25">
      <c r="A33" s="6" t="s">
        <v>4</v>
      </c>
      <c r="B33" s="6"/>
      <c r="C33" s="6"/>
      <c r="D33" s="17" t="s">
        <v>56</v>
      </c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6" t="s">
        <v>4</v>
      </c>
      <c r="Q33" s="6"/>
      <c r="R33" s="6"/>
      <c r="S33" s="17" t="s">
        <v>57</v>
      </c>
      <c r="T33" s="17"/>
      <c r="U33" s="17"/>
      <c r="V33" s="17"/>
      <c r="W33" s="17"/>
      <c r="X33" s="17"/>
      <c r="Y33" s="17"/>
      <c r="Z33" s="17"/>
      <c r="AA33" s="6" t="s">
        <v>4</v>
      </c>
      <c r="AB33" s="6"/>
      <c r="AC33" s="6"/>
      <c r="AD33" s="17" t="s">
        <v>58</v>
      </c>
      <c r="AE33" s="17"/>
      <c r="AF33" s="17"/>
      <c r="AG33" s="17"/>
      <c r="AH33" s="17"/>
      <c r="AI33" s="17"/>
      <c r="AJ33" s="6" t="s">
        <v>4</v>
      </c>
      <c r="AK33" s="6"/>
      <c r="AL33" s="6"/>
      <c r="AM33" s="6"/>
      <c r="AN33" s="6"/>
    </row>
    <row r="34" ht="20" customHeight="1" spans="1:40" x14ac:dyDescent="0.25">
      <c r="A34" s="15" t="s">
        <v>59</v>
      </c>
      <c r="B34" s="15"/>
      <c r="C34" s="15"/>
      <c r="D34" s="5" t="s">
        <v>4</v>
      </c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6" t="s">
        <v>4</v>
      </c>
      <c r="Q34" s="6"/>
      <c r="R34" s="6"/>
      <c r="S34" s="5" t="s">
        <v>4</v>
      </c>
      <c r="T34" s="5"/>
      <c r="U34" s="5"/>
      <c r="V34" s="5"/>
      <c r="W34" s="5"/>
      <c r="X34" s="5"/>
      <c r="Y34" s="5"/>
      <c r="Z34" s="5"/>
      <c r="AA34" s="6" t="s">
        <v>4</v>
      </c>
      <c r="AB34" s="6"/>
      <c r="AC34" s="6"/>
      <c r="AD34" s="16" t="s">
        <v>4</v>
      </c>
      <c r="AE34" s="16"/>
      <c r="AF34" s="16"/>
      <c r="AG34" s="16"/>
      <c r="AH34" s="16"/>
      <c r="AI34" s="16"/>
      <c r="AJ34" s="6" t="s">
        <v>4</v>
      </c>
      <c r="AK34" s="6"/>
      <c r="AL34" s="6"/>
      <c r="AM34" s="6"/>
      <c r="AN34" s="6"/>
    </row>
    <row r="35" ht="12" customHeight="1" spans="1:40" x14ac:dyDescent="0.25">
      <c r="A35" s="6" t="s">
        <v>4</v>
      </c>
      <c r="B35" s="6"/>
      <c r="C35" s="6"/>
      <c r="D35" s="17" t="s">
        <v>56</v>
      </c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6" t="s">
        <v>4</v>
      </c>
      <c r="Q35" s="6"/>
      <c r="R35" s="6"/>
      <c r="S35" s="17" t="s">
        <v>57</v>
      </c>
      <c r="T35" s="17"/>
      <c r="U35" s="17"/>
      <c r="V35" s="17"/>
      <c r="W35" s="17"/>
      <c r="X35" s="17"/>
      <c r="Y35" s="17"/>
      <c r="Z35" s="17"/>
      <c r="AA35" s="6" t="s">
        <v>4</v>
      </c>
      <c r="AB35" s="6"/>
      <c r="AC35" s="6"/>
      <c r="AD35" s="17" t="s">
        <v>58</v>
      </c>
      <c r="AE35" s="17"/>
      <c r="AF35" s="17"/>
      <c r="AG35" s="17"/>
      <c r="AH35" s="17"/>
      <c r="AI35" s="17"/>
      <c r="AJ35" s="6" t="s">
        <v>4</v>
      </c>
      <c r="AK35" s="6"/>
      <c r="AL35" s="6"/>
      <c r="AM35" s="6"/>
      <c r="AN35" s="6"/>
    </row>
    <row r="36" ht="20" customHeight="1" spans="1:40" x14ac:dyDescent="0.25">
      <c r="A36" s="15" t="s">
        <v>60</v>
      </c>
      <c r="B36" s="15"/>
      <c r="C36" s="15"/>
      <c r="D36" s="5" t="s">
        <v>4</v>
      </c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6" t="s">
        <v>4</v>
      </c>
      <c r="Q36" s="6"/>
      <c r="R36" s="6"/>
      <c r="S36" s="5" t="s">
        <v>4</v>
      </c>
      <c r="T36" s="5"/>
      <c r="U36" s="5"/>
      <c r="V36" s="5"/>
      <c r="W36" s="5"/>
      <c r="X36" s="5"/>
      <c r="Y36" s="5"/>
      <c r="Z36" s="5"/>
      <c r="AA36" s="6" t="s">
        <v>4</v>
      </c>
      <c r="AB36" s="6"/>
      <c r="AC36" s="6"/>
      <c r="AD36" s="16" t="s">
        <v>4</v>
      </c>
      <c r="AE36" s="16"/>
      <c r="AF36" s="16"/>
      <c r="AG36" s="16"/>
      <c r="AH36" s="16"/>
      <c r="AI36" s="16"/>
      <c r="AJ36" s="6" t="s">
        <v>4</v>
      </c>
      <c r="AK36" s="6"/>
      <c r="AL36" s="6"/>
      <c r="AM36" s="6"/>
      <c r="AN36" s="6"/>
    </row>
    <row r="37" ht="12" customHeight="1" spans="1:40" x14ac:dyDescent="0.25">
      <c r="A37" s="6" t="s">
        <v>4</v>
      </c>
      <c r="B37" s="6"/>
      <c r="C37" s="6"/>
      <c r="D37" s="17" t="s">
        <v>56</v>
      </c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6" t="s">
        <v>4</v>
      </c>
      <c r="Q37" s="6"/>
      <c r="R37" s="6"/>
      <c r="S37" s="17" t="s">
        <v>57</v>
      </c>
      <c r="T37" s="17"/>
      <c r="U37" s="17"/>
      <c r="V37" s="17"/>
      <c r="W37" s="17"/>
      <c r="X37" s="17"/>
      <c r="Y37" s="17"/>
      <c r="Z37" s="17"/>
      <c r="AA37" s="6" t="s">
        <v>4</v>
      </c>
      <c r="AB37" s="6"/>
      <c r="AC37" s="6"/>
      <c r="AD37" s="17" t="s">
        <v>58</v>
      </c>
      <c r="AE37" s="17"/>
      <c r="AF37" s="17"/>
      <c r="AG37" s="17"/>
      <c r="AH37" s="17"/>
      <c r="AI37" s="17"/>
      <c r="AJ37" s="6" t="s">
        <v>4</v>
      </c>
      <c r="AK37" s="6"/>
      <c r="AL37" s="6"/>
      <c r="AM37" s="6"/>
      <c r="AN37" s="6"/>
    </row>
  </sheetData>
  <mergeCells count="77">
    <mergeCell ref="A1:AN1"/>
    <mergeCell ref="A2:AN2"/>
    <mergeCell ref="A3:AN3"/>
    <mergeCell ref="A4:C4"/>
    <mergeCell ref="D4:W4"/>
    <mergeCell ref="X4:AN4"/>
    <mergeCell ref="A5:C5"/>
    <mergeCell ref="D5:W5"/>
    <mergeCell ref="X5:AN5"/>
    <mergeCell ref="A6:C6"/>
    <mergeCell ref="D6:W6"/>
    <mergeCell ref="X6:AN6"/>
    <mergeCell ref="A7:C7"/>
    <mergeCell ref="D7:W7"/>
    <mergeCell ref="X7:AN7"/>
    <mergeCell ref="A8:AN8"/>
    <mergeCell ref="E9:AI9"/>
    <mergeCell ref="AJ9:AK9"/>
    <mergeCell ref="AL9:AN9"/>
    <mergeCell ref="A9:A11"/>
    <mergeCell ref="B9:B11"/>
    <mergeCell ref="C9:C11"/>
    <mergeCell ref="D9:D11"/>
    <mergeCell ref="AJ10:AJ11"/>
    <mergeCell ref="AK10:AK11"/>
    <mergeCell ref="AL10:AL11"/>
    <mergeCell ref="AM10:AM11"/>
    <mergeCell ref="AN10:AN11"/>
    <mergeCell ref="A26:D26"/>
    <mergeCell ref="A27:D27"/>
    <mergeCell ref="AJ27:AN27"/>
    <mergeCell ref="A28:AN28"/>
    <mergeCell ref="A29:AN29"/>
    <mergeCell ref="A30:AN30"/>
    <mergeCell ref="A31:AN31"/>
    <mergeCell ref="A32:C32"/>
    <mergeCell ref="D32:O32"/>
    <mergeCell ref="P32:R32"/>
    <mergeCell ref="S32:Z32"/>
    <mergeCell ref="AA32:AC32"/>
    <mergeCell ref="AD32:AI32"/>
    <mergeCell ref="AJ32:AN32"/>
    <mergeCell ref="A33:C33"/>
    <mergeCell ref="D33:O33"/>
    <mergeCell ref="P33:R33"/>
    <mergeCell ref="S33:Z33"/>
    <mergeCell ref="AA33:AC33"/>
    <mergeCell ref="AD33:AI33"/>
    <mergeCell ref="AJ33:AN33"/>
    <mergeCell ref="A34:C34"/>
    <mergeCell ref="D34:O34"/>
    <mergeCell ref="P34:R34"/>
    <mergeCell ref="S34:Z34"/>
    <mergeCell ref="AA34:AC34"/>
    <mergeCell ref="AD34:AI34"/>
    <mergeCell ref="AJ34:AN34"/>
    <mergeCell ref="A35:C35"/>
    <mergeCell ref="D35:O35"/>
    <mergeCell ref="P35:R35"/>
    <mergeCell ref="S35:Z35"/>
    <mergeCell ref="AA35:AC35"/>
    <mergeCell ref="AD35:AI35"/>
    <mergeCell ref="AJ35:AN35"/>
    <mergeCell ref="A36:C36"/>
    <mergeCell ref="D36:O36"/>
    <mergeCell ref="P36:R36"/>
    <mergeCell ref="S36:Z36"/>
    <mergeCell ref="AA36:AC36"/>
    <mergeCell ref="AD36:AI36"/>
    <mergeCell ref="AJ36:AN36"/>
    <mergeCell ref="A37:C37"/>
    <mergeCell ref="D37:O37"/>
    <mergeCell ref="P37:R37"/>
    <mergeCell ref="S37:Z37"/>
    <mergeCell ref="AA37:AC37"/>
    <mergeCell ref="AD37:AI37"/>
    <mergeCell ref="AJ37:AN37"/>
  </mergeCells>
  <pageMargins left="0.6" right="0.4" top="0.5" bottom="0.6" header="0.25" footer="0.25"/>
  <pageSetup paperSize="9" orientation="landscape" horizontalDpi="4294967295" verticalDpi="4294967295" scale="100" fitToWidth="1" fitToHeight="0"/>
  <headerFooter>
    <oddFooter>&amp;L&amp;7Шаблон от THRYM — thrym.ru&amp;R&amp;7Лист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Табель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THRYM — thrym.ru</dc:creator>
  <dc:title>Табель учёта рабочего времени бригады — бланк</dc:title>
  <dc:subject/>
  <dc:description>Шаблон от THRYM — thrym.ru</dc:description>
  <cp:keywords/>
  <cp:category/>
  <cp:lastModifiedBy>THRYM — thrym.ru</cp:lastModifiedBy>
  <dcterms:created xsi:type="dcterms:W3CDTF">2026-10-25T00:00:00Z</dcterms:created>
  <dcterms:modified xsi:type="dcterms:W3CDTF">2026-10-25T00:00:00Z</dcterms:modified>
</cp:coreProperties>
</file>